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" windowWidth="19440" windowHeight="11760"/>
  </bookViews>
  <sheets>
    <sheet name="1-4 класс" sheetId="2" r:id="rId1"/>
    <sheet name="5-11 класс" sheetId="3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H5" i="4" l="1"/>
  <c r="I5" i="4"/>
  <c r="J5" i="4"/>
  <c r="K5" i="4"/>
  <c r="L5" i="4"/>
  <c r="M5" i="4"/>
  <c r="A5" i="4"/>
  <c r="B5" i="4"/>
  <c r="C5" i="4"/>
  <c r="D5" i="4"/>
  <c r="E5" i="4"/>
  <c r="F5" i="4"/>
  <c r="H16" i="4" l="1"/>
  <c r="I16" i="4"/>
  <c r="J16" i="4"/>
  <c r="K16" i="4"/>
  <c r="L16" i="4"/>
  <c r="M16" i="4"/>
  <c r="A16" i="4"/>
  <c r="B16" i="4"/>
  <c r="C16" i="4"/>
  <c r="D16" i="4"/>
  <c r="E16" i="4"/>
  <c r="F16" i="4"/>
</calcChain>
</file>

<file path=xl/sharedStrings.xml><?xml version="1.0" encoding="utf-8"?>
<sst xmlns="http://schemas.openxmlformats.org/spreadsheetml/2006/main" count="81" uniqueCount="39">
  <si>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</si>
  <si>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</si>
  <si>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</si>
  <si>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</si>
  <si>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</si>
  <si>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</si>
  <si>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</si>
  <si>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</si>
  <si>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</si>
  <si>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</si>
  <si>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</si>
  <si>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</si>
  <si>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</si>
  <si>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</si>
  <si>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</si>
  <si>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</si>
  <si>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</si>
  <si>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</si>
  <si>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</si>
  <si>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</si>
  <si>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</si>
  <si>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</si>
  <si>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</si>
  <si>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</si>
  <si>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</si>
  <si>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</si>
  <si>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</si>
  <si>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</si>
  <si>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50 г. Комсомольск-на-Амуре</t>
  </si>
  <si>
    <t>Хлеб ржаной</t>
  </si>
  <si>
    <t>Котлета рыбная любительская с соусом/ рис отварной</t>
  </si>
  <si>
    <t>Яблоко печёное</t>
  </si>
  <si>
    <t>Суп с рыбными консервами</t>
  </si>
  <si>
    <t>Макаронные изделия отварные</t>
  </si>
  <si>
    <t>345/ 414</t>
  </si>
  <si>
    <t>Компот из свежих плодов (яблоки)</t>
  </si>
  <si>
    <t>Чай с сахаром</t>
  </si>
  <si>
    <t>Котлеты, биточки, шницели припущенные (филе кур) с томатным соусом</t>
  </si>
  <si>
    <t>Икра свекольная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</si>
</sst>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topLeftCell="B1" workbookViewId="0">
      <selection activeCell="E18" sqref="E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1" t="s">
        <v>28</v>
      </c>
      <c r="C1" s="42"/>
      <c r="D1" s="43"/>
      <c r="E1" t="s">
        <v>22</v>
      </c>
      <c r="F1" s="23"/>
      <c r="I1" t="s">
        <v>1</v>
      </c>
      <c r="J1" s="22">
        <v>45405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3" t="s">
        <v>10</v>
      </c>
      <c r="B4" s="4" t="s">
        <v>11</v>
      </c>
      <c r="C4" s="5" t="s">
        <v>34</v>
      </c>
      <c r="D4" s="32" t="s">
        <v>30</v>
      </c>
      <c r="E4" s="14">
        <v>270</v>
      </c>
      <c r="F4" s="24">
        <v>60.41</v>
      </c>
      <c r="G4" s="14">
        <v>322</v>
      </c>
      <c r="H4" s="14">
        <v>14</v>
      </c>
      <c r="I4" s="14">
        <v>11</v>
      </c>
      <c r="J4" s="15">
        <v>42</v>
      </c>
    </row>
    <row r="5" spans="1:10" ht="15.75" thickBot="1" x14ac:dyDescent="0.3">
      <c r="A5" s="6"/>
      <c r="B5" s="1" t="s">
        <v>12</v>
      </c>
      <c r="C5" s="2">
        <v>493</v>
      </c>
      <c r="D5" s="33" t="s">
        <v>36</v>
      </c>
      <c r="E5" s="16">
        <v>200</v>
      </c>
      <c r="F5" s="25">
        <v>2.8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 x14ac:dyDescent="0.3">
      <c r="A6" s="6"/>
      <c r="B6" s="1" t="s">
        <v>23</v>
      </c>
      <c r="C6" s="2">
        <v>108</v>
      </c>
      <c r="D6" s="33" t="s">
        <v>27</v>
      </c>
      <c r="E6" s="16">
        <v>50</v>
      </c>
      <c r="F6" s="25">
        <v>7.35</v>
      </c>
      <c r="G6" s="18">
        <v>118</v>
      </c>
      <c r="H6" s="18">
        <v>4</v>
      </c>
      <c r="I6" s="18">
        <v>0</v>
      </c>
      <c r="J6" s="19">
        <v>25</v>
      </c>
    </row>
    <row r="7" spans="1:10" x14ac:dyDescent="0.25">
      <c r="A7" s="6"/>
      <c r="B7" s="2" t="s">
        <v>19</v>
      </c>
      <c r="C7" s="5">
        <v>482</v>
      </c>
      <c r="D7" s="32" t="s">
        <v>31</v>
      </c>
      <c r="E7" s="14">
        <v>62</v>
      </c>
      <c r="F7" s="24">
        <v>23.44</v>
      </c>
      <c r="G7" s="14">
        <v>39</v>
      </c>
      <c r="H7" s="14">
        <v>0</v>
      </c>
      <c r="I7" s="14">
        <v>0</v>
      </c>
      <c r="J7" s="15">
        <v>9</v>
      </c>
    </row>
    <row r="8" spans="1:10" ht="15.75" thickBot="1" x14ac:dyDescent="0.3">
      <c r="A8" s="7"/>
      <c r="B8" s="8"/>
      <c r="C8" s="2"/>
      <c r="D8" s="34"/>
      <c r="E8" s="16"/>
      <c r="F8" s="25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 x14ac:dyDescent="0.25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>
        <v>119</v>
      </c>
      <c r="D12" s="34" t="s">
        <v>38</v>
      </c>
      <c r="E12" s="18">
        <v>90</v>
      </c>
      <c r="F12" s="26">
        <v>14.17</v>
      </c>
      <c r="G12" s="20">
        <v>104</v>
      </c>
      <c r="H12" s="20">
        <v>3</v>
      </c>
      <c r="I12" s="20">
        <v>8</v>
      </c>
      <c r="J12" s="21">
        <v>12</v>
      </c>
    </row>
    <row r="13" spans="1:10" x14ac:dyDescent="0.25">
      <c r="A13" s="6"/>
      <c r="B13" s="1" t="s">
        <v>16</v>
      </c>
      <c r="C13" s="2">
        <v>153</v>
      </c>
      <c r="D13" s="33" t="s">
        <v>32</v>
      </c>
      <c r="E13" s="20">
        <v>200</v>
      </c>
      <c r="F13" s="27">
        <v>37.020000000000003</v>
      </c>
      <c r="G13" s="20">
        <v>133</v>
      </c>
      <c r="H13" s="20">
        <v>7</v>
      </c>
      <c r="I13" s="20">
        <v>6</v>
      </c>
      <c r="J13" s="21">
        <v>13</v>
      </c>
    </row>
    <row r="14" spans="1:10" ht="30" x14ac:dyDescent="0.25">
      <c r="A14" s="6"/>
      <c r="B14" s="1" t="s">
        <v>17</v>
      </c>
      <c r="C14" s="2">
        <v>412</v>
      </c>
      <c r="D14" s="33" t="s">
        <v>37</v>
      </c>
      <c r="E14" s="16">
        <v>130</v>
      </c>
      <c r="F14" s="25">
        <v>49.13</v>
      </c>
      <c r="G14" s="16">
        <v>224</v>
      </c>
      <c r="H14" s="16">
        <v>12</v>
      </c>
      <c r="I14" s="16">
        <v>10</v>
      </c>
      <c r="J14" s="17">
        <v>12</v>
      </c>
    </row>
    <row r="15" spans="1:10" x14ac:dyDescent="0.25">
      <c r="A15" s="6"/>
      <c r="B15" s="1" t="s">
        <v>18</v>
      </c>
      <c r="C15" s="2">
        <v>291</v>
      </c>
      <c r="D15" s="33" t="s">
        <v>33</v>
      </c>
      <c r="E15" s="16">
        <v>150</v>
      </c>
      <c r="F15" s="25">
        <v>11.39</v>
      </c>
      <c r="G15" s="16">
        <v>145</v>
      </c>
      <c r="H15" s="16">
        <v>6</v>
      </c>
      <c r="I15" s="16">
        <v>1</v>
      </c>
      <c r="J15" s="17">
        <v>29</v>
      </c>
    </row>
    <row r="16" spans="1:10" x14ac:dyDescent="0.25">
      <c r="A16" s="6"/>
      <c r="B16" s="1" t="s">
        <v>19</v>
      </c>
      <c r="C16" s="2">
        <v>507</v>
      </c>
      <c r="D16" s="33" t="s">
        <v>35</v>
      </c>
      <c r="E16" s="16">
        <v>200</v>
      </c>
      <c r="F16" s="25">
        <v>17.73</v>
      </c>
      <c r="G16" s="16">
        <v>96</v>
      </c>
      <c r="H16" s="16">
        <v>1</v>
      </c>
      <c r="I16" s="16">
        <v>0</v>
      </c>
      <c r="J16" s="17">
        <v>23</v>
      </c>
    </row>
    <row r="17" spans="1:10" x14ac:dyDescent="0.25">
      <c r="A17" s="6"/>
      <c r="B17" s="1" t="s">
        <v>24</v>
      </c>
      <c r="C17" s="2">
        <v>108</v>
      </c>
      <c r="D17" s="33" t="s">
        <v>27</v>
      </c>
      <c r="E17" s="16">
        <v>54</v>
      </c>
      <c r="F17" s="25">
        <v>7.91</v>
      </c>
      <c r="G17" s="16">
        <v>127</v>
      </c>
      <c r="H17" s="16">
        <v>4</v>
      </c>
      <c r="I17" s="16">
        <v>0</v>
      </c>
      <c r="J17" s="17">
        <v>27</v>
      </c>
    </row>
    <row r="18" spans="1:10" x14ac:dyDescent="0.25">
      <c r="A18" s="6"/>
      <c r="B18" s="1" t="s">
        <v>21</v>
      </c>
      <c r="C18" s="2">
        <v>109</v>
      </c>
      <c r="D18" s="33" t="s">
        <v>29</v>
      </c>
      <c r="E18" s="16">
        <v>50</v>
      </c>
      <c r="F18" s="25">
        <v>7.65</v>
      </c>
      <c r="G18" s="37">
        <v>87</v>
      </c>
      <c r="H18" s="37">
        <v>3</v>
      </c>
      <c r="I18" s="37">
        <v>1</v>
      </c>
      <c r="J18" s="38">
        <v>17</v>
      </c>
    </row>
    <row r="19" spans="1:10" x14ac:dyDescent="0.25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 x14ac:dyDescent="0.3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opLeftCell="B1" workbookViewId="0">
      <selection activeCell="M7" sqref="M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1" t="s">
        <v>28</v>
      </c>
      <c r="C1" s="42"/>
      <c r="D1" s="43"/>
      <c r="E1" t="s">
        <v>22</v>
      </c>
      <c r="F1" s="23"/>
      <c r="I1" t="s">
        <v>1</v>
      </c>
      <c r="J1" s="22">
        <v>45405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3" t="s">
        <v>10</v>
      </c>
      <c r="B4" s="4" t="s">
        <v>11</v>
      </c>
      <c r="C4" s="5" t="s">
        <v>34</v>
      </c>
      <c r="D4" s="32" t="s">
        <v>30</v>
      </c>
      <c r="E4" s="35">
        <v>320</v>
      </c>
      <c r="F4" s="24">
        <v>65.94</v>
      </c>
      <c r="G4" s="35">
        <v>340</v>
      </c>
      <c r="H4" s="35">
        <v>15</v>
      </c>
      <c r="I4" s="35">
        <v>12</v>
      </c>
      <c r="J4" s="36">
        <v>37</v>
      </c>
    </row>
    <row r="5" spans="1:10" ht="15.75" thickBot="1" x14ac:dyDescent="0.3">
      <c r="A5" s="6"/>
      <c r="B5" s="1" t="s">
        <v>12</v>
      </c>
      <c r="C5" s="2">
        <v>493</v>
      </c>
      <c r="D5" s="33" t="s">
        <v>36</v>
      </c>
      <c r="E5" s="37">
        <v>200</v>
      </c>
      <c r="F5" s="25">
        <v>2.8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 x14ac:dyDescent="0.3">
      <c r="A6" s="6"/>
      <c r="B6" s="1" t="s">
        <v>23</v>
      </c>
      <c r="C6" s="2">
        <v>108</v>
      </c>
      <c r="D6" s="33" t="s">
        <v>27</v>
      </c>
      <c r="E6" s="37">
        <v>50</v>
      </c>
      <c r="F6" s="25">
        <v>7.35</v>
      </c>
      <c r="G6" s="18">
        <v>118</v>
      </c>
      <c r="H6" s="18">
        <v>4</v>
      </c>
      <c r="I6" s="18">
        <v>0</v>
      </c>
      <c r="J6" s="19">
        <v>25</v>
      </c>
    </row>
    <row r="7" spans="1:10" x14ac:dyDescent="0.25">
      <c r="A7" s="6"/>
      <c r="B7" s="2"/>
      <c r="C7" s="5">
        <v>482</v>
      </c>
      <c r="D7" s="32" t="s">
        <v>31</v>
      </c>
      <c r="E7" s="35">
        <v>85</v>
      </c>
      <c r="F7" s="24">
        <v>31.91</v>
      </c>
      <c r="G7" s="35">
        <v>54</v>
      </c>
      <c r="H7" s="35">
        <v>0</v>
      </c>
      <c r="I7" s="35">
        <v>0</v>
      </c>
      <c r="J7" s="36">
        <v>13</v>
      </c>
    </row>
    <row r="8" spans="1:10" ht="15.75" thickBot="1" x14ac:dyDescent="0.3">
      <c r="A8" s="7"/>
      <c r="B8" s="8"/>
      <c r="C8" s="2"/>
      <c r="D8" s="34"/>
      <c r="E8" s="37"/>
      <c r="F8" s="25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33"/>
      <c r="E9" s="37"/>
      <c r="F9" s="25"/>
      <c r="G9" s="37"/>
      <c r="H9" s="37"/>
      <c r="I9" s="37"/>
      <c r="J9" s="38"/>
    </row>
    <row r="10" spans="1:10" x14ac:dyDescent="0.25">
      <c r="A10" s="6"/>
      <c r="B10" s="2"/>
      <c r="C10" s="2"/>
      <c r="D10" s="33"/>
      <c r="E10" s="37"/>
      <c r="F10" s="25"/>
      <c r="G10" s="37"/>
      <c r="H10" s="37"/>
      <c r="I10" s="37"/>
      <c r="J10" s="38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>
        <v>119</v>
      </c>
      <c r="D12" s="34" t="s">
        <v>38</v>
      </c>
      <c r="E12" s="18">
        <v>100</v>
      </c>
      <c r="F12" s="26">
        <v>14.17</v>
      </c>
      <c r="G12" s="20">
        <v>104</v>
      </c>
      <c r="H12" s="20">
        <v>3</v>
      </c>
      <c r="I12" s="20">
        <v>8</v>
      </c>
      <c r="J12" s="21">
        <v>12</v>
      </c>
    </row>
    <row r="13" spans="1:10" x14ac:dyDescent="0.25">
      <c r="A13" s="6"/>
      <c r="B13" s="1" t="s">
        <v>16</v>
      </c>
      <c r="C13" s="2">
        <v>153</v>
      </c>
      <c r="D13" s="33" t="s">
        <v>32</v>
      </c>
      <c r="E13" s="20">
        <v>250</v>
      </c>
      <c r="F13" s="27">
        <v>46.28</v>
      </c>
      <c r="G13" s="20">
        <v>166</v>
      </c>
      <c r="H13" s="20">
        <v>9</v>
      </c>
      <c r="I13" s="20">
        <v>7</v>
      </c>
      <c r="J13" s="21">
        <v>16</v>
      </c>
    </row>
    <row r="14" spans="1:10" ht="30" x14ac:dyDescent="0.25">
      <c r="A14" s="6"/>
      <c r="B14" s="1" t="s">
        <v>17</v>
      </c>
      <c r="C14" s="2">
        <v>412</v>
      </c>
      <c r="D14" s="33" t="s">
        <v>37</v>
      </c>
      <c r="E14" s="37">
        <v>150</v>
      </c>
      <c r="F14" s="25">
        <v>59.79</v>
      </c>
      <c r="G14" s="37">
        <v>284</v>
      </c>
      <c r="H14" s="37">
        <v>14</v>
      </c>
      <c r="I14" s="37">
        <v>18</v>
      </c>
      <c r="J14" s="38">
        <v>11</v>
      </c>
    </row>
    <row r="15" spans="1:10" x14ac:dyDescent="0.25">
      <c r="A15" s="6"/>
      <c r="B15" s="1" t="s">
        <v>18</v>
      </c>
      <c r="C15" s="2">
        <v>291</v>
      </c>
      <c r="D15" s="33" t="s">
        <v>33</v>
      </c>
      <c r="E15" s="37">
        <v>180</v>
      </c>
      <c r="F15" s="25">
        <v>13.67</v>
      </c>
      <c r="G15" s="37">
        <v>174</v>
      </c>
      <c r="H15" s="37">
        <v>7</v>
      </c>
      <c r="I15" s="37">
        <v>1</v>
      </c>
      <c r="J15" s="38">
        <v>35</v>
      </c>
    </row>
    <row r="16" spans="1:10" x14ac:dyDescent="0.25">
      <c r="A16" s="6"/>
      <c r="B16" s="1" t="s">
        <v>19</v>
      </c>
      <c r="C16" s="2">
        <v>507</v>
      </c>
      <c r="D16" s="33" t="s">
        <v>35</v>
      </c>
      <c r="E16" s="37">
        <v>200</v>
      </c>
      <c r="F16" s="25">
        <v>17.73</v>
      </c>
      <c r="G16" s="37">
        <v>96</v>
      </c>
      <c r="H16" s="37">
        <v>1</v>
      </c>
      <c r="I16" s="37">
        <v>0</v>
      </c>
      <c r="J16" s="38">
        <v>23</v>
      </c>
    </row>
    <row r="17" spans="1:10" x14ac:dyDescent="0.25">
      <c r="A17" s="6"/>
      <c r="B17" s="1" t="s">
        <v>24</v>
      </c>
      <c r="C17" s="2">
        <v>108</v>
      </c>
      <c r="D17" s="33" t="s">
        <v>27</v>
      </c>
      <c r="E17" s="37">
        <v>52</v>
      </c>
      <c r="F17" s="25">
        <v>7.71</v>
      </c>
      <c r="G17" s="37">
        <v>122</v>
      </c>
      <c r="H17" s="37">
        <v>4</v>
      </c>
      <c r="I17" s="37">
        <v>0</v>
      </c>
      <c r="J17" s="38">
        <v>26</v>
      </c>
    </row>
    <row r="18" spans="1:10" x14ac:dyDescent="0.25">
      <c r="A18" s="6"/>
      <c r="B18" s="1" t="s">
        <v>21</v>
      </c>
      <c r="C18" s="2">
        <v>109</v>
      </c>
      <c r="D18" s="33" t="s">
        <v>29</v>
      </c>
      <c r="E18" s="37">
        <v>50</v>
      </c>
      <c r="F18" s="25">
        <v>7.65</v>
      </c>
      <c r="G18" s="37">
        <v>87</v>
      </c>
      <c r="H18" s="37">
        <v>3</v>
      </c>
      <c r="I18" s="37">
        <v>1</v>
      </c>
      <c r="J18" s="38">
        <v>17</v>
      </c>
    </row>
    <row r="19" spans="1:10" ht="15.75" thickBot="1" x14ac:dyDescent="0.3">
      <c r="A19" s="6"/>
      <c r="B19" s="28"/>
      <c r="C19" s="28"/>
      <c r="D19" s="34"/>
      <c r="E19" s="29"/>
      <c r="F19" s="30"/>
      <c r="G19" s="29"/>
      <c r="H19" s="29"/>
      <c r="I19" s="29"/>
      <c r="J19" s="31"/>
    </row>
    <row r="20" spans="1:10" ht="15.75" thickBot="1" x14ac:dyDescent="0.3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O9" sqref="O9"/>
    </sheetView>
  </sheetViews>
  <sheetFormatPr defaultRowHeight="15" x14ac:dyDescent="0.25"/>
  <sheetData>
    <row r="1" spans="1:13" x14ac:dyDescent="0.25">
      <c r="A1" s="35">
        <v>270</v>
      </c>
      <c r="B1" s="24">
        <v>60.41</v>
      </c>
      <c r="C1" s="35">
        <v>322</v>
      </c>
      <c r="D1" s="35">
        <v>14</v>
      </c>
      <c r="E1" s="35">
        <v>11</v>
      </c>
      <c r="F1" s="36">
        <v>42</v>
      </c>
      <c r="H1" s="35">
        <v>320</v>
      </c>
      <c r="I1" s="24">
        <v>65.94</v>
      </c>
      <c r="J1" s="35">
        <v>340</v>
      </c>
      <c r="K1" s="35">
        <v>15</v>
      </c>
      <c r="L1" s="35">
        <v>12</v>
      </c>
      <c r="M1" s="36">
        <v>37</v>
      </c>
    </row>
    <row r="2" spans="1:13" ht="15.75" thickBot="1" x14ac:dyDescent="0.3">
      <c r="A2" s="37">
        <v>200</v>
      </c>
      <c r="B2" s="25">
        <v>2.8</v>
      </c>
      <c r="C2" s="18">
        <v>60</v>
      </c>
      <c r="D2" s="18">
        <v>0</v>
      </c>
      <c r="E2" s="18">
        <v>0</v>
      </c>
      <c r="F2" s="19">
        <v>15.2</v>
      </c>
      <c r="H2" s="37">
        <v>200</v>
      </c>
      <c r="I2" s="25">
        <v>2.8</v>
      </c>
      <c r="J2" s="18">
        <v>60</v>
      </c>
      <c r="K2" s="18">
        <v>0</v>
      </c>
      <c r="L2" s="18">
        <v>0</v>
      </c>
      <c r="M2" s="19">
        <v>15.2</v>
      </c>
    </row>
    <row r="3" spans="1:13" ht="15.75" thickBot="1" x14ac:dyDescent="0.3">
      <c r="A3" s="37">
        <v>50</v>
      </c>
      <c r="B3" s="25">
        <v>7.35</v>
      </c>
      <c r="C3" s="18">
        <v>118</v>
      </c>
      <c r="D3" s="18">
        <v>4</v>
      </c>
      <c r="E3" s="18">
        <v>0</v>
      </c>
      <c r="F3" s="19">
        <v>25</v>
      </c>
      <c r="H3" s="37">
        <v>50</v>
      </c>
      <c r="I3" s="25">
        <v>7.35</v>
      </c>
      <c r="J3" s="18">
        <v>118</v>
      </c>
      <c r="K3" s="18">
        <v>4</v>
      </c>
      <c r="L3" s="18">
        <v>0</v>
      </c>
      <c r="M3" s="19">
        <v>25</v>
      </c>
    </row>
    <row r="4" spans="1:13" x14ac:dyDescent="0.25">
      <c r="A4" s="35">
        <v>62</v>
      </c>
      <c r="B4" s="24">
        <v>23.44</v>
      </c>
      <c r="C4" s="35">
        <v>39</v>
      </c>
      <c r="D4" s="35">
        <v>0</v>
      </c>
      <c r="E4" s="35">
        <v>0</v>
      </c>
      <c r="F4" s="36">
        <v>9</v>
      </c>
      <c r="H4" s="35">
        <v>85</v>
      </c>
      <c r="I4" s="24">
        <v>31.91</v>
      </c>
      <c r="J4" s="35">
        <v>54</v>
      </c>
      <c r="K4" s="35">
        <v>0</v>
      </c>
      <c r="L4" s="35">
        <v>0</v>
      </c>
      <c r="M4" s="36">
        <v>13</v>
      </c>
    </row>
    <row r="5" spans="1:13" ht="15.75" thickBot="1" x14ac:dyDescent="0.3">
      <c r="A5" s="37">
        <f t="shared" ref="A5:F5" si="0">SUM(A1:A4)</f>
        <v>582</v>
      </c>
      <c r="B5" s="25">
        <f t="shared" si="0"/>
        <v>93.999999999999986</v>
      </c>
      <c r="C5" s="18">
        <f t="shared" si="0"/>
        <v>539</v>
      </c>
      <c r="D5" s="18">
        <f t="shared" si="0"/>
        <v>18</v>
      </c>
      <c r="E5" s="18">
        <f t="shared" si="0"/>
        <v>11</v>
      </c>
      <c r="F5" s="19">
        <f t="shared" si="0"/>
        <v>91.2</v>
      </c>
      <c r="H5" s="37">
        <f t="shared" ref="H5:M5" si="1">SUM(H1:H4)</f>
        <v>655</v>
      </c>
      <c r="I5" s="25">
        <f t="shared" si="1"/>
        <v>107.99999999999999</v>
      </c>
      <c r="J5" s="18">
        <f t="shared" si="1"/>
        <v>572</v>
      </c>
      <c r="K5" s="18">
        <f t="shared" si="1"/>
        <v>19</v>
      </c>
      <c r="L5" s="18">
        <f t="shared" si="1"/>
        <v>12</v>
      </c>
      <c r="M5" s="19">
        <f t="shared" si="1"/>
        <v>90.2</v>
      </c>
    </row>
    <row r="6" spans="1:13" x14ac:dyDescent="0.25">
      <c r="A6" s="37"/>
      <c r="B6" s="25"/>
      <c r="C6" s="37"/>
      <c r="D6" s="37"/>
      <c r="E6" s="37"/>
      <c r="F6" s="38"/>
      <c r="H6" s="37"/>
      <c r="I6" s="25"/>
      <c r="J6" s="37"/>
      <c r="K6" s="37"/>
      <c r="L6" s="37"/>
      <c r="M6" s="38"/>
    </row>
    <row r="7" spans="1:13" x14ac:dyDescent="0.25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 x14ac:dyDescent="0.3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 x14ac:dyDescent="0.3">
      <c r="A9" s="18">
        <v>90</v>
      </c>
      <c r="B9" s="26">
        <v>14.17</v>
      </c>
      <c r="C9" s="20">
        <v>104</v>
      </c>
      <c r="D9" s="20">
        <v>3</v>
      </c>
      <c r="E9" s="20">
        <v>8</v>
      </c>
      <c r="F9" s="21">
        <v>12</v>
      </c>
      <c r="H9" s="18">
        <v>100</v>
      </c>
      <c r="I9" s="26">
        <v>14.17</v>
      </c>
      <c r="J9" s="20">
        <v>104</v>
      </c>
      <c r="K9" s="20">
        <v>3</v>
      </c>
      <c r="L9" s="20">
        <v>8</v>
      </c>
      <c r="M9" s="21">
        <v>12</v>
      </c>
    </row>
    <row r="10" spans="1:13" x14ac:dyDescent="0.25">
      <c r="A10" s="20">
        <v>200</v>
      </c>
      <c r="B10" s="27">
        <v>37.020000000000003</v>
      </c>
      <c r="C10" s="20">
        <v>133</v>
      </c>
      <c r="D10" s="20">
        <v>7</v>
      </c>
      <c r="E10" s="20">
        <v>6</v>
      </c>
      <c r="F10" s="21">
        <v>13</v>
      </c>
      <c r="H10" s="20">
        <v>250</v>
      </c>
      <c r="I10" s="27">
        <v>46.28</v>
      </c>
      <c r="J10" s="20">
        <v>166</v>
      </c>
      <c r="K10" s="20">
        <v>9</v>
      </c>
      <c r="L10" s="20">
        <v>7</v>
      </c>
      <c r="M10" s="21">
        <v>16</v>
      </c>
    </row>
    <row r="11" spans="1:13" x14ac:dyDescent="0.25">
      <c r="A11" s="37">
        <v>130</v>
      </c>
      <c r="B11" s="25">
        <v>49.13</v>
      </c>
      <c r="C11" s="37">
        <v>224</v>
      </c>
      <c r="D11" s="37">
        <v>12</v>
      </c>
      <c r="E11" s="37">
        <v>10</v>
      </c>
      <c r="F11" s="38">
        <v>12</v>
      </c>
      <c r="H11" s="37">
        <v>150</v>
      </c>
      <c r="I11" s="25">
        <v>59.79</v>
      </c>
      <c r="J11" s="37">
        <v>284</v>
      </c>
      <c r="K11" s="37">
        <v>14</v>
      </c>
      <c r="L11" s="37">
        <v>18</v>
      </c>
      <c r="M11" s="38">
        <v>11</v>
      </c>
    </row>
    <row r="12" spans="1:13" x14ac:dyDescent="0.25">
      <c r="A12" s="37">
        <v>150</v>
      </c>
      <c r="B12" s="25">
        <v>11.39</v>
      </c>
      <c r="C12" s="37">
        <v>145</v>
      </c>
      <c r="D12" s="37">
        <v>6</v>
      </c>
      <c r="E12" s="37">
        <v>1</v>
      </c>
      <c r="F12" s="38">
        <v>29</v>
      </c>
      <c r="H12" s="37">
        <v>180</v>
      </c>
      <c r="I12" s="25">
        <v>13.67</v>
      </c>
      <c r="J12" s="37">
        <v>174</v>
      </c>
      <c r="K12" s="37">
        <v>7</v>
      </c>
      <c r="L12" s="37">
        <v>1</v>
      </c>
      <c r="M12" s="38">
        <v>35</v>
      </c>
    </row>
    <row r="13" spans="1:13" x14ac:dyDescent="0.25">
      <c r="A13" s="37">
        <v>200</v>
      </c>
      <c r="B13" s="25">
        <v>17.73</v>
      </c>
      <c r="C13" s="37">
        <v>96</v>
      </c>
      <c r="D13" s="37">
        <v>1</v>
      </c>
      <c r="E13" s="37">
        <v>0</v>
      </c>
      <c r="F13" s="38">
        <v>23</v>
      </c>
      <c r="H13" s="37">
        <v>200</v>
      </c>
      <c r="I13" s="25">
        <v>17.73</v>
      </c>
      <c r="J13" s="37">
        <v>96</v>
      </c>
      <c r="K13" s="37">
        <v>1</v>
      </c>
      <c r="L13" s="37">
        <v>0</v>
      </c>
      <c r="M13" s="38">
        <v>23</v>
      </c>
    </row>
    <row r="14" spans="1:13" x14ac:dyDescent="0.25">
      <c r="A14" s="37">
        <v>54</v>
      </c>
      <c r="B14" s="25">
        <v>7.91</v>
      </c>
      <c r="C14" s="37">
        <v>127</v>
      </c>
      <c r="D14" s="37">
        <v>4</v>
      </c>
      <c r="E14" s="37">
        <v>0</v>
      </c>
      <c r="F14" s="38">
        <v>27</v>
      </c>
      <c r="H14" s="37">
        <v>52</v>
      </c>
      <c r="I14" s="25">
        <v>7.71</v>
      </c>
      <c r="J14" s="37">
        <v>122</v>
      </c>
      <c r="K14" s="37">
        <v>4</v>
      </c>
      <c r="L14" s="37">
        <v>0</v>
      </c>
      <c r="M14" s="38">
        <v>26</v>
      </c>
    </row>
    <row r="15" spans="1:13" x14ac:dyDescent="0.25">
      <c r="A15" s="37">
        <v>50</v>
      </c>
      <c r="B15" s="25">
        <v>7.65</v>
      </c>
      <c r="C15" s="37">
        <v>87</v>
      </c>
      <c r="D15" s="37">
        <v>3</v>
      </c>
      <c r="E15" s="37">
        <v>1</v>
      </c>
      <c r="F15" s="38">
        <v>17</v>
      </c>
      <c r="H15" s="37">
        <v>50</v>
      </c>
      <c r="I15" s="25">
        <v>7.65</v>
      </c>
      <c r="J15" s="37">
        <v>87</v>
      </c>
      <c r="K15" s="37">
        <v>3</v>
      </c>
      <c r="L15" s="37">
        <v>1</v>
      </c>
      <c r="M15" s="38">
        <v>17</v>
      </c>
    </row>
    <row r="16" spans="1:13" x14ac:dyDescent="0.25">
      <c r="A16" s="39">
        <f t="shared" ref="A16:F16" si="2">SUM(A9:A15)</f>
        <v>874</v>
      </c>
      <c r="B16" s="40">
        <f t="shared" si="2"/>
        <v>145</v>
      </c>
      <c r="C16" s="39">
        <f t="shared" si="2"/>
        <v>916</v>
      </c>
      <c r="D16" s="39">
        <f t="shared" si="2"/>
        <v>36</v>
      </c>
      <c r="E16" s="39">
        <f t="shared" si="2"/>
        <v>26</v>
      </c>
      <c r="F16" s="39">
        <f t="shared" si="2"/>
        <v>133</v>
      </c>
      <c r="H16" s="39">
        <f t="shared" ref="H16:M16" si="3">SUM(H9:H15)</f>
        <v>982</v>
      </c>
      <c r="I16" s="40">
        <f t="shared" si="3"/>
        <v>167</v>
      </c>
      <c r="J16" s="39">
        <f t="shared" si="3"/>
        <v>1033</v>
      </c>
      <c r="K16" s="39">
        <f t="shared" si="3"/>
        <v>41</v>
      </c>
      <c r="L16" s="39">
        <f t="shared" si="3"/>
        <v>35</v>
      </c>
      <c r="M16" s="39">
        <f t="shared" si="3"/>
        <v>140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k8v8Br8/M4WC6vL3QGEUYX7+EnI=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eMC0k2uWDogHASfS0rtcd0zm/lPJ2rYi/+wGV8R8+lZokAXBvlmKODF25fZAp3qzCT5wJYOG3ORCM6HquEhOt8ilBjUyZtniUiPVeN6PkPWuAdVL8UGeBLiJU/2YAZvlJRuq/yVeSjVd3LmSnSgsBH5NwJW69eLERdakk93KOGG9tbO+G+l6hzGyDMMBqRC+ypqZ8RtyZ3YqxdxvPeIZFpzS+0lQZXknPuOkoap0skDniaNZF5KffW0wgehQ4BD2iG6jzotNLjMv+Fo9rg/dd6QlScJGfOf6WjKXheK+/zI3COZ7E+kGAjeNpyLi3VEGg+cx/KaaUcq7g0AnIe5wRiM9sjKnegHFBLeogj8oN5zP9whEJgFVAHXTnx4k7FbVgSaEobPM8fc84jo8yaUVWU/OH1pYySEaXzOeuMM1HQt05RTHPNkxe4A4X3Yyr6xsKPi7EvtPxdjH9/gNV4wgtki593FvNVFSblcINqyOMfyheyn7LN0eJDsccP+WnxAev6Rj3KoWQysDZQir7vTIS5fWOlwsS0hVk3GDmkVVay8j/Gg3m2wCTDq1OJE7Bd6GwXJm0I4mGTOh5yhyYOvGihBCh5BtkTgzWtF9wwGO9oZdPbRKSoJ7bvcB7Z1YFVIC4bOTYhr+1/g8jpQNu7WHpMri5HnhOLzuhTjg7vTDKuA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bIhcXvDYGLN0iYcgjY7UOpzRLIA=</DigestValue>
      </Reference>
      <Reference URI="/xl/sharedStrings.xml?ContentType=application/vnd.openxmlformats-officedocument.spreadsheetml.sharedStrings+xml">
        <DigestMethod Algorithm="http://www.w3.org/2000/09/xmldsig#sha1"/>
        <DigestValue>AbJ5+yyhyrHxusYU10hnemTuS/I=</DigestValue>
      </Reference>
      <Reference URI="/xl/styles.xml?ContentType=application/vnd.openxmlformats-officedocument.spreadsheetml.styles+xml">
        <DigestMethod Algorithm="http://www.w3.org/2000/09/xmldsig#sha1"/>
        <DigestValue>YUgdfK55wZGoTbhr1tlmTA+Z0P4=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mHJmlsdzYzpIS09rZKkpDNQ96ho=</DigestValue>
      </Reference>
      <Reference URI="/xl/worksheets/sheet1.xml?ContentType=application/vnd.openxmlformats-officedocument.spreadsheetml.worksheet+xml">
        <DigestMethod Algorithm="http://www.w3.org/2000/09/xmldsig#sha1"/>
        <DigestValue>TFWvQpp2PWoc5vNigQ0R2k/la6Y=</DigestValue>
      </Reference>
      <Reference URI="/xl/worksheets/sheet2.xml?ContentType=application/vnd.openxmlformats-officedocument.spreadsheetml.worksheet+xml">
        <DigestMethod Algorithm="http://www.w3.org/2000/09/xmldsig#sha1"/>
        <DigestValue>AUJsbS/Hxm9rh86DQefXaS0I5ko=</DigestValue>
      </Reference>
      <Reference URI="/xl/worksheets/sheet3.xml?ContentType=application/vnd.openxmlformats-officedocument.spreadsheetml.worksheet+xml">
        <DigestMethod Algorithm="http://www.w3.org/2000/09/xmldsig#sha1"/>
        <DigestValue>BBngKkpbnhHoSX8RoDIFylH1Ra4=</DigestValue>
      </Reference>
    </Manifest>
    <SignatureProperties>
      <SignatureProperty Id="idSignatureTime" Target="#idPackageSignature">
        <mdssi:SignatureTime>
          <mdssi:Format>YYYY-MM-DDThh:mm:ssTZD</mdssi:Format>
          <mdssi:Value>2024-04-17T03:44:24Z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2024-04-17T07:26:02Z</dcterms:modified>
</cp:coreProperties>
</file>